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320" windowHeight="7365"/>
  </bookViews>
  <sheets>
    <sheet name="MeasurePoints" sheetId="1" r:id="rId1"/>
  </sheets>
  <calcPr calcId="145621"/>
</workbook>
</file>

<file path=xl/calcChain.xml><?xml version="1.0" encoding="utf-8"?>
<calcChain xmlns="http://schemas.openxmlformats.org/spreadsheetml/2006/main">
  <c r="F94" i="1" l="1"/>
  <c r="F93" i="1"/>
  <c r="F92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2" i="1"/>
</calcChain>
</file>

<file path=xl/sharedStrings.xml><?xml version="1.0" encoding="utf-8"?>
<sst xmlns="http://schemas.openxmlformats.org/spreadsheetml/2006/main" count="471" uniqueCount="272">
  <si>
    <t>Räpina Vallavalitsus</t>
  </si>
  <si>
    <t>Ruusa, Mõisavahe tee, 18-5, Ruusa küla Räpina vald Põlva maakond</t>
  </si>
  <si>
    <t>38ZEE-00217462-0</t>
  </si>
  <si>
    <t>Connected</t>
  </si>
  <si>
    <t>0,226</t>
  </si>
  <si>
    <t>Linte, 2, Linte Räpina vald PÕLVAMAA</t>
  </si>
  <si>
    <t>38ZEE-00350125-S</t>
  </si>
  <si>
    <t>0,000</t>
  </si>
  <si>
    <t>Räpina, Põllu tn, 1-4, Räpina linn Räpina vald Põlva maakond</t>
  </si>
  <si>
    <t>38ZEE-00363226-W</t>
  </si>
  <si>
    <t>0,042</t>
  </si>
  <si>
    <t>Ristipalo, Ristipalo, Ristipalo Räpina vald PÕLVAMAA</t>
  </si>
  <si>
    <t>38ZEE-00499203-L</t>
  </si>
  <si>
    <t>1,084</t>
  </si>
  <si>
    <t>Räpina, Kultuurimaja tn, 2-2, Räpina linn Räpina vald Põlva maakond</t>
  </si>
  <si>
    <t>38ZEE-00499204-I</t>
  </si>
  <si>
    <t>Räpina, Tartu mnt, 3-2, Räpina linn Räpina vald Põlva maakond</t>
  </si>
  <si>
    <t>38ZEE-00499205-F</t>
  </si>
  <si>
    <t>1,747</t>
  </si>
  <si>
    <t>Räpina, Võru mnt, 5-1, Räpina linn Räpina vald Põlva maakond</t>
  </si>
  <si>
    <t>38ZEE-00499206-C</t>
  </si>
  <si>
    <t>3,890</t>
  </si>
  <si>
    <t>Räpina, Võru mnt, 9a-9, Räpina linn Räpina vald Põlva maakond</t>
  </si>
  <si>
    <t>38ZEE-00499207-9</t>
  </si>
  <si>
    <t>3,793</t>
  </si>
  <si>
    <t>Räpina, Aia tn, 1-18, Räpina linn Räpina vald Põlva maakond</t>
  </si>
  <si>
    <t>38ZEE-00499209-3</t>
  </si>
  <si>
    <t>1,166</t>
  </si>
  <si>
    <t>Räpina, Sireli tn, 10-8, Räpina linn Räpina vald Põlva maakond</t>
  </si>
  <si>
    <t>38ZEE-00499210-Q</t>
  </si>
  <si>
    <t>1,748</t>
  </si>
  <si>
    <t>Räpina, Võhandu tn, 45-3, Räpina linn Räpina vald Põlva maakond</t>
  </si>
  <si>
    <t>38ZEE-00499211-N</t>
  </si>
  <si>
    <t>1,919</t>
  </si>
  <si>
    <t>Räpina, Hariduse tn, 1-1, Räpina linn Räpina vald Põlva maakond</t>
  </si>
  <si>
    <t>38ZEE-00499212-K</t>
  </si>
  <si>
    <t>1,153</t>
  </si>
  <si>
    <t>Räpina, Võhandu tn, 10-1, Räpina linn Räpina vald Põlva maakond</t>
  </si>
  <si>
    <t>38ZEE-00499213-H</t>
  </si>
  <si>
    <t>Räpina, Piiri tn, 20-4, Räpina linn Räpina vald Põlva maakond</t>
  </si>
  <si>
    <t>38ZEE-00499214-E</t>
  </si>
  <si>
    <t>Räpina, Võhandu tn, 35-5, Räpina linn Räpina vald Põlva maakond</t>
  </si>
  <si>
    <t>38ZEE-00499215-B</t>
  </si>
  <si>
    <t>1,494</t>
  </si>
  <si>
    <t>Räpina, Vabaduse tn, 36-5, Räpina linn Räpina vald Põlva maakond</t>
  </si>
  <si>
    <t>38ZEE-00499216-8</t>
  </si>
  <si>
    <t>Räpina, Võhandu tn, 10-6, Räpina linn Räpina vald Põlva maakond</t>
  </si>
  <si>
    <t>38ZEE-00499217-5</t>
  </si>
  <si>
    <t>0,124</t>
  </si>
  <si>
    <t>Räpina, Võhandu tn, 10-9, Räpina linn Räpina vald Põlva maakond</t>
  </si>
  <si>
    <t>38ZEE-00499218-2</t>
  </si>
  <si>
    <t>Räpina, Kultuurimaja tn, 2-3, Räpina linn Räpina vald Põlva maakond</t>
  </si>
  <si>
    <t>38ZEE-00499220-M</t>
  </si>
  <si>
    <t>0,005</t>
  </si>
  <si>
    <t>Räpina, Võõpsu mnt, 36-6, Räpina linn Räpina vald Põlva maakond</t>
  </si>
  <si>
    <t>38ZEE-00499221-J</t>
  </si>
  <si>
    <t>Disconnected</t>
  </si>
  <si>
    <t>Linte, Tammistu tee, 10-15, Linte küla Räpina vald Põlva maakond</t>
  </si>
  <si>
    <t>38ZEE-00499222-G</t>
  </si>
  <si>
    <t>3,151</t>
  </si>
  <si>
    <t>Rahumäe, Saare-4, Rahumäe küla Räpina vald Põlva maakond</t>
  </si>
  <si>
    <t>38ZEE-00499223-D</t>
  </si>
  <si>
    <t>1,822</t>
  </si>
  <si>
    <t>Võõpsu, Kalamehe tn, 2-3, Võõpsu alevik Räpina vald Põlva maakond</t>
  </si>
  <si>
    <t>38ZEE-00499224-A</t>
  </si>
  <si>
    <t>Räpina, Võhandu tn, 10-2, Räpina linn Räpina vald Põlva maakond</t>
  </si>
  <si>
    <t>38ZEE-00499225-7</t>
  </si>
  <si>
    <t>3,705</t>
  </si>
  <si>
    <t>Räpina, Kooli tn, 1, Räpina linn Räpina vald Põlva maakond</t>
  </si>
  <si>
    <t>38ZEE-00499226-4</t>
  </si>
  <si>
    <t>143,110</t>
  </si>
  <si>
    <t>Räpina, Kalda, Kalda, Räpina PÕLVAMAA</t>
  </si>
  <si>
    <t>38ZEE-00499227-1</t>
  </si>
  <si>
    <t>3,190</t>
  </si>
  <si>
    <t>Räpina, Oja, Oja, Räpina PÕLVAMAA</t>
  </si>
  <si>
    <t>38ZEE-00499228-Z</t>
  </si>
  <si>
    <t>12,315</t>
  </si>
  <si>
    <t>Räpina, Võhandu, Võhandu, Räpina PÕLVAMAA</t>
  </si>
  <si>
    <t>38ZEE-00499229-W</t>
  </si>
  <si>
    <t>25,100</t>
  </si>
  <si>
    <t>Räpina, Karja, Männi-Karja, Räpina PÕLVAMAA</t>
  </si>
  <si>
    <t>38ZEE-00499230-I</t>
  </si>
  <si>
    <t>6,589</t>
  </si>
  <si>
    <t>Räpina, Hariduse, Elmute 2 ja 4 vahel, Räpina PÕLVAMAA</t>
  </si>
  <si>
    <t>38ZEE-00499231-F</t>
  </si>
  <si>
    <t>10,462</t>
  </si>
  <si>
    <t>Sillapää, Välivalgus, Sillapää Räpina vald PÕLVAMAA</t>
  </si>
  <si>
    <t>38ZEE-00499232-C</t>
  </si>
  <si>
    <t>8,220</t>
  </si>
  <si>
    <t>Räpina, Raigla mnt, Tänavavalgustus, Räpina PÕLVAMAA</t>
  </si>
  <si>
    <t>38ZEE-00499233-9</t>
  </si>
  <si>
    <t>3,440</t>
  </si>
  <si>
    <t>Leevaku, korsten, Leevaku Räpina vald PÕLVAMAA</t>
  </si>
  <si>
    <t>38ZEE-00499234-6</t>
  </si>
  <si>
    <t>0,129</t>
  </si>
  <si>
    <t>Raigla, Raigla, Raigla Räpina vald PÕLVAMAA</t>
  </si>
  <si>
    <t>38ZEE-00499235-3</t>
  </si>
  <si>
    <t>0,952</t>
  </si>
  <si>
    <t>Võõpsu, Võõpsu, Võõpsu Räpina vald PÕLVAMAA</t>
  </si>
  <si>
    <t>38ZEE-00499236-0</t>
  </si>
  <si>
    <t>Räpina, Väike, Väike, Räpina PÕLVAMAA</t>
  </si>
  <si>
    <t>38ZEE-00499237-Y</t>
  </si>
  <si>
    <t>3,031</t>
  </si>
  <si>
    <t>Räpina, Võhandu, Võhandu-Pargi, Räpina PÕLVAMAA</t>
  </si>
  <si>
    <t>38ZEE-00499238-V</t>
  </si>
  <si>
    <t>31,648</t>
  </si>
  <si>
    <t>Räpina, Karja, Karja-Metsa, Räpina PÕLVAMAA</t>
  </si>
  <si>
    <t>38ZEE-00499239-S</t>
  </si>
  <si>
    <t>14,858</t>
  </si>
  <si>
    <t>Räpina, Pärna, Pärna, Räpina PÕLVAMAA</t>
  </si>
  <si>
    <t>38ZEE-00499240-E</t>
  </si>
  <si>
    <t>17,143</t>
  </si>
  <si>
    <t>Räpina, Ülase, Ülase, Räpina PÕLVAMAA</t>
  </si>
  <si>
    <t>38ZEE-00499241-B</t>
  </si>
  <si>
    <t>9,374</t>
  </si>
  <si>
    <t>Räpina, Pargi, Pargi, Räpina PÕLVAMAA</t>
  </si>
  <si>
    <t>38ZEE-00499242-8</t>
  </si>
  <si>
    <t>31,864</t>
  </si>
  <si>
    <t>Räpina, Raigla mnt, Metskond, Räpina PÕLVAMAA</t>
  </si>
  <si>
    <t>38ZEE-00499243-5</t>
  </si>
  <si>
    <t>6,400</t>
  </si>
  <si>
    <t>Võõpsu, Räpina mnt, 24, Võõpsu alevik Räpina vald Põlva maakond</t>
  </si>
  <si>
    <t>38ZEE-00499244-2</t>
  </si>
  <si>
    <t>1,393</t>
  </si>
  <si>
    <t>Leevaku, Leevaku, Leevaku küla Räpina vald Põlva maakond</t>
  </si>
  <si>
    <t>38ZEE-00499246-X</t>
  </si>
  <si>
    <t>14,354</t>
  </si>
  <si>
    <t>Räpina, Rahu tn, 1, Räpina linn Räpina vald Põlva maakond</t>
  </si>
  <si>
    <t>38ZEE-00499248-R</t>
  </si>
  <si>
    <t>33,945</t>
  </si>
  <si>
    <t>Ruusa, Ruusa, Ruusa küla Räpina vald Põlva maakond</t>
  </si>
  <si>
    <t>38ZEE-00499249-O</t>
  </si>
  <si>
    <t>Ruusa, Ruusa Põhilool, Ruusa Räpina vald PÕLVAMAA</t>
  </si>
  <si>
    <t>38ZEE-00499250-A</t>
  </si>
  <si>
    <t>38,723</t>
  </si>
  <si>
    <t>Räpina, Aia tn, 7, Räpina linn Räpina vald Põlva maakond</t>
  </si>
  <si>
    <t>38ZEE-00499251-7</t>
  </si>
  <si>
    <t>55,536</t>
  </si>
  <si>
    <t>Linte, Räpina Vallavalitsus, Linte Räpina vald PÕLVAMAA</t>
  </si>
  <si>
    <t>38ZEE-00499252-4</t>
  </si>
  <si>
    <t>3,023</t>
  </si>
  <si>
    <t>38ZEE-00499253-1</t>
  </si>
  <si>
    <t>14,446</t>
  </si>
  <si>
    <t>Ruusa, lasteaed, Ruusa Räpina vald PÕLVAMAA</t>
  </si>
  <si>
    <t>38ZEE-00499254-Z</t>
  </si>
  <si>
    <t>19,396</t>
  </si>
  <si>
    <t>Räpina, Võhandu tn, 10-5, Räpina linn Räpina vald Põlva maakond</t>
  </si>
  <si>
    <t>38ZEE-00499256-T</t>
  </si>
  <si>
    <t>1,019</t>
  </si>
  <si>
    <t>Raigla, Tänavavalgustus, Raigla Räpina vald PÕLVAMAA</t>
  </si>
  <si>
    <t>38ZEE-00499257-Q</t>
  </si>
  <si>
    <t>Rahumäe, Rahumäe, Rahumäe Räpina vald PÕLVAMAA</t>
  </si>
  <si>
    <t>38ZEE-00499258-N</t>
  </si>
  <si>
    <t>6,497</t>
  </si>
  <si>
    <t>Räpina, Karja, Karja II, Räpina PÕLVAMAA</t>
  </si>
  <si>
    <t>38ZEE-00499259-K</t>
  </si>
  <si>
    <t>1,666</t>
  </si>
  <si>
    <t>Räpina, Võhandu tn, 5, Räpina linn Räpina vald Põlva maakond</t>
  </si>
  <si>
    <t>38ZEE-00499260-6</t>
  </si>
  <si>
    <t>Rahumäe, Saare-1, Rahumäe küla Räpina vald Põlva maakond</t>
  </si>
  <si>
    <t>38ZEE-00499261-3</t>
  </si>
  <si>
    <t>1,146</t>
  </si>
  <si>
    <t>Räpina, Sireli, Räpina vallavalitsus, Räpina PÕLVAMAA</t>
  </si>
  <si>
    <t>38ZEE-00499263-Y</t>
  </si>
  <si>
    <t>10,103</t>
  </si>
  <si>
    <t>Räpina, Sireli, Aianduskooli, Räpina PÕLVAMAA</t>
  </si>
  <si>
    <t>38ZEE-00499264-V</t>
  </si>
  <si>
    <t>28,596</t>
  </si>
  <si>
    <t>Ruusa, Räpina VV, Ruusa Räpina vald PÕLVAMAA</t>
  </si>
  <si>
    <t>38ZEE-00499265-S</t>
  </si>
  <si>
    <t>6,289</t>
  </si>
  <si>
    <t>Leevaku, Põlva mnt, 5, Leevaku küla Räpina vald Põlva maakond</t>
  </si>
  <si>
    <t>38ZEE-00499266-P</t>
  </si>
  <si>
    <t>4,729</t>
  </si>
  <si>
    <t>Räpina, Võru mnt, 2, Räpina linn Räpina vald Põlva maakond</t>
  </si>
  <si>
    <t>38ZEE-00499267-M</t>
  </si>
  <si>
    <t>39,219</t>
  </si>
  <si>
    <t>Räpina, Kultuurimaja, Kultuurimaja, Räpina PÕLVAMAA</t>
  </si>
  <si>
    <t>38ZEE-00499268-J</t>
  </si>
  <si>
    <t>29,478</t>
  </si>
  <si>
    <t>Räpina, Võhandu, ujula, Räpina PÕLVAMAA</t>
  </si>
  <si>
    <t>38ZEE-00499269-G</t>
  </si>
  <si>
    <t>15,915</t>
  </si>
  <si>
    <t>Võõpsu, Võõpsu tänavavalgus, Võõpsu Räpina vald PÕLVAMAA</t>
  </si>
  <si>
    <t>38ZEE-00499270-2</t>
  </si>
  <si>
    <t>16,162</t>
  </si>
  <si>
    <t>Räpina, Võõpsu mnt, 36-3, Räpina linn Räpina vald Põlva maakond</t>
  </si>
  <si>
    <t>38ZEE-00499272-X</t>
  </si>
  <si>
    <t>1,246</t>
  </si>
  <si>
    <t>38ZEE-00499273-U</t>
  </si>
  <si>
    <t>0,068</t>
  </si>
  <si>
    <t>Linte, Külakeskus, Linte Räpina vald PÕLVAMAA</t>
  </si>
  <si>
    <t>38ZEE-00499274-R</t>
  </si>
  <si>
    <t>9,208</t>
  </si>
  <si>
    <t>Räpina, Võhandu tn, 49, Räpina linn Räpina vald Põlva maakond</t>
  </si>
  <si>
    <t>38ZEE-00499275-O</t>
  </si>
  <si>
    <t>3,129</t>
  </si>
  <si>
    <t>Räpina, Võõpsu mnt, 29, Räpina linn Räpina vald Põlva maakond</t>
  </si>
  <si>
    <t>38ZEE-00499276-L</t>
  </si>
  <si>
    <t>33,416</t>
  </si>
  <si>
    <t>Räpina, Võõpsu mnt, Võõpsu-Kalevi, Räpina PÕLVAMAA</t>
  </si>
  <si>
    <t>38ZEE-00499277-I</t>
  </si>
  <si>
    <t>23,419</t>
  </si>
  <si>
    <t>Räpina, Tartu mnt, Tartu-Vabaduse, Räpina PÕLVAMAA</t>
  </si>
  <si>
    <t>38ZEE-00499278-F</t>
  </si>
  <si>
    <t>21,522</t>
  </si>
  <si>
    <t>Räpina, Tartu mnt, tänavavalgustus, Räpina PÕLVAMAA</t>
  </si>
  <si>
    <t>38ZEE-00499279-C</t>
  </si>
  <si>
    <t>7,686</t>
  </si>
  <si>
    <t>Ruusa, Tänavavalgustus, Ruusa Räpina vald PÕLVAMAA</t>
  </si>
  <si>
    <t>38ZEE-00499280-Z</t>
  </si>
  <si>
    <t>6,742</t>
  </si>
  <si>
    <t>Raigla, Räpina rand, Raigla Räpina vald PÕLVAMAA</t>
  </si>
  <si>
    <t>38ZEE-00499281-W</t>
  </si>
  <si>
    <t>13,426</t>
  </si>
  <si>
    <t>Räpina, Rahu, Laululava, Räpina PÕLVAMAA</t>
  </si>
  <si>
    <t>38ZEE-00499282-T</t>
  </si>
  <si>
    <t>0,164</t>
  </si>
  <si>
    <t>Ristipalo, TV, Ristipalo Räpina vald PÕLVAMAA</t>
  </si>
  <si>
    <t>38ZEE-00499283-Q</t>
  </si>
  <si>
    <t>6,594</t>
  </si>
  <si>
    <t>Räpina, Meeksi mnt, Tänavavalgustus, Räpina PÕLVAMAA</t>
  </si>
  <si>
    <t>38ZEE-00499284-N</t>
  </si>
  <si>
    <t>14,574</t>
  </si>
  <si>
    <t>Räpina, Hariduse tn, 1, Räpina linn Räpina vald Põlva maakond</t>
  </si>
  <si>
    <t>38ZEE-00499285-K</t>
  </si>
  <si>
    <t>0,120</t>
  </si>
  <si>
    <t>Räpina, Võõpsu mnt, 34a-3, Räpina linn Räpina vald Põlva maakond</t>
  </si>
  <si>
    <t>38ZEE-00499286-H</t>
  </si>
  <si>
    <t>2,962</t>
  </si>
  <si>
    <t>Ristipalo, Välisvalgustus, Ristipalo Räpina vald PÕLVAMAA</t>
  </si>
  <si>
    <t>38ZEE-00504611-E</t>
  </si>
  <si>
    <t>7,819</t>
  </si>
  <si>
    <t>Köstrimäe, Välisvalgustus, Köstrimäe Räpina vald PÕLVAMAA</t>
  </si>
  <si>
    <t>38ZEE-00504613-8</t>
  </si>
  <si>
    <t>5,118</t>
  </si>
  <si>
    <t>Leevaku, Välisvalgustus, Leevaku Räpina vald PÕLVAMAA</t>
  </si>
  <si>
    <t>38ZEE-00504617-X</t>
  </si>
  <si>
    <t>8,899</t>
  </si>
  <si>
    <t>Võõpsu, Räpina mnt, 26, Võõpsu alevik Räpina vald Põlva maakond</t>
  </si>
  <si>
    <t>38ZEE-00513274-0</t>
  </si>
  <si>
    <t>23,514</t>
  </si>
  <si>
    <t>Räpina, Võõpsu mnt, 36-2, Räpina linn Räpina vald Põlva maakond</t>
  </si>
  <si>
    <t>38ZEE-00518922-Z</t>
  </si>
  <si>
    <t>Räpina, Pargi tn, 28, Räpina linn Räpina vald Põlva maakond</t>
  </si>
  <si>
    <t>38ZEE-00568171-N</t>
  </si>
  <si>
    <t>43,489</t>
  </si>
  <si>
    <t>Räpina, Võhandu tn, 10, Räpina linn Räpina vald Põlva maakond</t>
  </si>
  <si>
    <t>38ZEE-00568181-J</t>
  </si>
  <si>
    <t>9,535</t>
  </si>
  <si>
    <t>Linte, Linte krossiraja, Linte küla Räpina vald Põlva maakond</t>
  </si>
  <si>
    <t>38ZEE-00576090-S</t>
  </si>
  <si>
    <t>0,052</t>
  </si>
  <si>
    <t>Räpina, Jõe tn, 4, Räpina linn Räpina vald Põlva maakond</t>
  </si>
  <si>
    <t>38ZEE-00596212-U</t>
  </si>
  <si>
    <t>1,193</t>
  </si>
  <si>
    <t>Räpina, -, Võhandu jõeääre Kaurimäe, Räpina Räpina Põlva maakond</t>
  </si>
  <si>
    <t>38ZEE-00718767-Z</t>
  </si>
  <si>
    <t>Klient</t>
  </si>
  <si>
    <t>Tarbimiskoha aadress</t>
  </si>
  <si>
    <t>EIC-kood</t>
  </si>
  <si>
    <t>Võrguühendus</t>
  </si>
  <si>
    <t>Aast</t>
  </si>
  <si>
    <t>Aastatarbimine</t>
  </si>
  <si>
    <t>RÄPINA ÜHISGÜMNAASIUM</t>
  </si>
  <si>
    <t>Räpina, Kooli tn, 5, Räpina linn Räpina vald Põlva maakond</t>
  </si>
  <si>
    <t>38ZEE-00272700-3</t>
  </si>
  <si>
    <t>102,210</t>
  </si>
  <si>
    <t>38ZEE-00272701-0</t>
  </si>
  <si>
    <t>100,311</t>
  </si>
  <si>
    <t>Räpina, Kastani tn, 19, Räpina linn Räpina vald Põlva maakond</t>
  </si>
  <si>
    <t>38ZEE-00272702-Y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</si>
</sst>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topLeftCell="A67" zoomScale="80" zoomScaleNormal="80" workbookViewId="0">
      <selection activeCell="A95" sqref="A95"/>
    </sheetView>
  </sheetViews>
  <sheetFormatPr defaultRowHeight="15" x14ac:dyDescent="0.25"/>
  <cols>
    <col min="1" max="1" width="26.42578125" customWidth="1"/>
    <col min="2" max="2" width="70.85546875" bestFit="1" customWidth="1"/>
    <col min="3" max="3" width="18.85546875" bestFit="1" customWidth="1"/>
    <col min="4" max="4" width="15.5703125" bestFit="1" customWidth="1"/>
    <col min="5" max="5" width="8.140625" hidden="1" customWidth="1"/>
    <col min="6" max="6" width="16.5703125" bestFit="1" customWidth="1"/>
  </cols>
  <sheetData>
    <row r="1" spans="1:6" x14ac:dyDescent="0.25">
      <c r="A1" s="1" t="s">
        <v>258</v>
      </c>
      <c r="B1" s="1" t="s">
        <v>259</v>
      </c>
      <c r="C1" s="1" t="s">
        <v>260</v>
      </c>
      <c r="D1" s="1" t="s">
        <v>261</v>
      </c>
      <c r="E1" s="1" t="s">
        <v>262</v>
      </c>
      <c r="F1" s="1" t="s">
        <v>263</v>
      </c>
    </row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>
        <f>E2*1</f>
        <v>0.22600000000000001</v>
      </c>
    </row>
    <row r="3" spans="1:6" x14ac:dyDescent="0.25">
      <c r="A3" s="2" t="s">
        <v>0</v>
      </c>
      <c r="B3" s="2" t="s">
        <v>5</v>
      </c>
      <c r="C3" s="2" t="s">
        <v>6</v>
      </c>
      <c r="D3" s="2" t="s">
        <v>3</v>
      </c>
      <c r="E3" s="2" t="s">
        <v>7</v>
      </c>
      <c r="F3" s="2">
        <f t="shared" ref="F3:F66" si="0">E3*1</f>
        <v>0</v>
      </c>
    </row>
    <row r="4" spans="1:6" x14ac:dyDescent="0.25">
      <c r="A4" s="2" t="s">
        <v>0</v>
      </c>
      <c r="B4" s="2" t="s">
        <v>8</v>
      </c>
      <c r="C4" s="2" t="s">
        <v>9</v>
      </c>
      <c r="D4" s="2" t="s">
        <v>3</v>
      </c>
      <c r="E4" s="2" t="s">
        <v>10</v>
      </c>
      <c r="F4" s="2">
        <f t="shared" si="0"/>
        <v>4.2000000000000003E-2</v>
      </c>
    </row>
    <row r="5" spans="1:6" x14ac:dyDescent="0.25">
      <c r="A5" s="2" t="s">
        <v>0</v>
      </c>
      <c r="B5" s="2" t="s">
        <v>11</v>
      </c>
      <c r="C5" s="2" t="s">
        <v>12</v>
      </c>
      <c r="D5" s="2" t="s">
        <v>3</v>
      </c>
      <c r="E5" s="2" t="s">
        <v>13</v>
      </c>
      <c r="F5" s="2">
        <f t="shared" si="0"/>
        <v>1.0840000000000001</v>
      </c>
    </row>
    <row r="6" spans="1:6" x14ac:dyDescent="0.25">
      <c r="A6" s="2" t="s">
        <v>0</v>
      </c>
      <c r="B6" s="2" t="s">
        <v>14</v>
      </c>
      <c r="C6" s="2" t="s">
        <v>15</v>
      </c>
      <c r="D6" s="2" t="s">
        <v>3</v>
      </c>
      <c r="E6" s="2" t="s">
        <v>7</v>
      </c>
      <c r="F6" s="2">
        <f t="shared" si="0"/>
        <v>0</v>
      </c>
    </row>
    <row r="7" spans="1:6" x14ac:dyDescent="0.25">
      <c r="A7" s="2" t="s">
        <v>0</v>
      </c>
      <c r="B7" s="2" t="s">
        <v>16</v>
      </c>
      <c r="C7" s="2" t="s">
        <v>17</v>
      </c>
      <c r="D7" s="2" t="s">
        <v>3</v>
      </c>
      <c r="E7" s="2" t="s">
        <v>18</v>
      </c>
      <c r="F7" s="2">
        <f t="shared" si="0"/>
        <v>1.7470000000000001</v>
      </c>
    </row>
    <row r="8" spans="1:6" x14ac:dyDescent="0.25">
      <c r="A8" s="2" t="s">
        <v>0</v>
      </c>
      <c r="B8" s="2" t="s">
        <v>19</v>
      </c>
      <c r="C8" s="2" t="s">
        <v>20</v>
      </c>
      <c r="D8" s="2" t="s">
        <v>3</v>
      </c>
      <c r="E8" s="2" t="s">
        <v>21</v>
      </c>
      <c r="F8" s="2">
        <f t="shared" si="0"/>
        <v>3.89</v>
      </c>
    </row>
    <row r="9" spans="1:6" x14ac:dyDescent="0.25">
      <c r="A9" s="2" t="s">
        <v>0</v>
      </c>
      <c r="B9" s="2" t="s">
        <v>22</v>
      </c>
      <c r="C9" s="2" t="s">
        <v>23</v>
      </c>
      <c r="D9" s="2" t="s">
        <v>3</v>
      </c>
      <c r="E9" s="2" t="s">
        <v>24</v>
      </c>
      <c r="F9" s="2">
        <f t="shared" si="0"/>
        <v>3.7930000000000001</v>
      </c>
    </row>
    <row r="10" spans="1:6" x14ac:dyDescent="0.25">
      <c r="A10" s="2" t="s">
        <v>0</v>
      </c>
      <c r="B10" s="2" t="s">
        <v>25</v>
      </c>
      <c r="C10" s="2" t="s">
        <v>26</v>
      </c>
      <c r="D10" s="2" t="s">
        <v>3</v>
      </c>
      <c r="E10" s="2" t="s">
        <v>27</v>
      </c>
      <c r="F10" s="2">
        <f t="shared" si="0"/>
        <v>1.1659999999999999</v>
      </c>
    </row>
    <row r="11" spans="1:6" x14ac:dyDescent="0.25">
      <c r="A11" s="2" t="s">
        <v>0</v>
      </c>
      <c r="B11" s="2" t="s">
        <v>28</v>
      </c>
      <c r="C11" s="2" t="s">
        <v>29</v>
      </c>
      <c r="D11" s="2" t="s">
        <v>3</v>
      </c>
      <c r="E11" s="2" t="s">
        <v>30</v>
      </c>
      <c r="F11" s="2">
        <f t="shared" si="0"/>
        <v>1.748</v>
      </c>
    </row>
    <row r="12" spans="1:6" x14ac:dyDescent="0.25">
      <c r="A12" s="2" t="s">
        <v>0</v>
      </c>
      <c r="B12" s="2" t="s">
        <v>31</v>
      </c>
      <c r="C12" s="2" t="s">
        <v>32</v>
      </c>
      <c r="D12" s="2" t="s">
        <v>3</v>
      </c>
      <c r="E12" s="2" t="s">
        <v>33</v>
      </c>
      <c r="F12" s="2">
        <f t="shared" si="0"/>
        <v>1.919</v>
      </c>
    </row>
    <row r="13" spans="1:6" x14ac:dyDescent="0.25">
      <c r="A13" s="2" t="s">
        <v>0</v>
      </c>
      <c r="B13" s="2" t="s">
        <v>34</v>
      </c>
      <c r="C13" s="2" t="s">
        <v>35</v>
      </c>
      <c r="D13" s="2" t="s">
        <v>3</v>
      </c>
      <c r="E13" s="2" t="s">
        <v>36</v>
      </c>
      <c r="F13" s="2">
        <f t="shared" si="0"/>
        <v>1.153</v>
      </c>
    </row>
    <row r="14" spans="1:6" x14ac:dyDescent="0.25">
      <c r="A14" s="2" t="s">
        <v>0</v>
      </c>
      <c r="B14" s="2" t="s">
        <v>37</v>
      </c>
      <c r="C14" s="2" t="s">
        <v>38</v>
      </c>
      <c r="D14" s="2" t="s">
        <v>3</v>
      </c>
      <c r="E14" s="2" t="s">
        <v>7</v>
      </c>
      <c r="F14" s="2">
        <f t="shared" si="0"/>
        <v>0</v>
      </c>
    </row>
    <row r="15" spans="1:6" x14ac:dyDescent="0.25">
      <c r="A15" s="2" t="s">
        <v>0</v>
      </c>
      <c r="B15" s="2" t="s">
        <v>39</v>
      </c>
      <c r="C15" s="2" t="s">
        <v>40</v>
      </c>
      <c r="D15" s="2" t="s">
        <v>3</v>
      </c>
      <c r="E15" s="2" t="s">
        <v>7</v>
      </c>
      <c r="F15" s="2">
        <f t="shared" si="0"/>
        <v>0</v>
      </c>
    </row>
    <row r="16" spans="1:6" x14ac:dyDescent="0.25">
      <c r="A16" s="2" t="s">
        <v>0</v>
      </c>
      <c r="B16" s="2" t="s">
        <v>41</v>
      </c>
      <c r="C16" s="2" t="s">
        <v>42</v>
      </c>
      <c r="D16" s="2" t="s">
        <v>3</v>
      </c>
      <c r="E16" s="2" t="s">
        <v>43</v>
      </c>
      <c r="F16" s="2">
        <f t="shared" si="0"/>
        <v>1.494</v>
      </c>
    </row>
    <row r="17" spans="1:6" x14ac:dyDescent="0.25">
      <c r="A17" s="2" t="s">
        <v>0</v>
      </c>
      <c r="B17" s="2" t="s">
        <v>44</v>
      </c>
      <c r="C17" s="2" t="s">
        <v>45</v>
      </c>
      <c r="D17" s="2" t="s">
        <v>3</v>
      </c>
      <c r="E17" s="2" t="s">
        <v>7</v>
      </c>
      <c r="F17" s="2">
        <f t="shared" si="0"/>
        <v>0</v>
      </c>
    </row>
    <row r="18" spans="1:6" x14ac:dyDescent="0.25">
      <c r="A18" s="2" t="s">
        <v>0</v>
      </c>
      <c r="B18" s="2" t="s">
        <v>46</v>
      </c>
      <c r="C18" s="2" t="s">
        <v>47</v>
      </c>
      <c r="D18" s="2" t="s">
        <v>3</v>
      </c>
      <c r="E18" s="2" t="s">
        <v>48</v>
      </c>
      <c r="F18" s="2">
        <f t="shared" si="0"/>
        <v>0.124</v>
      </c>
    </row>
    <row r="19" spans="1:6" x14ac:dyDescent="0.25">
      <c r="A19" s="2" t="s">
        <v>0</v>
      </c>
      <c r="B19" s="2" t="s">
        <v>49</v>
      </c>
      <c r="C19" s="2" t="s">
        <v>50</v>
      </c>
      <c r="D19" s="2" t="s">
        <v>3</v>
      </c>
      <c r="E19" s="2" t="s">
        <v>7</v>
      </c>
      <c r="F19" s="2">
        <f t="shared" si="0"/>
        <v>0</v>
      </c>
    </row>
    <row r="20" spans="1:6" x14ac:dyDescent="0.25">
      <c r="A20" s="2" t="s">
        <v>0</v>
      </c>
      <c r="B20" s="2" t="s">
        <v>51</v>
      </c>
      <c r="C20" s="2" t="s">
        <v>52</v>
      </c>
      <c r="D20" s="2" t="s">
        <v>3</v>
      </c>
      <c r="E20" s="2" t="s">
        <v>53</v>
      </c>
      <c r="F20" s="2">
        <f t="shared" si="0"/>
        <v>5.0000000000000001E-3</v>
      </c>
    </row>
    <row r="21" spans="1:6" x14ac:dyDescent="0.25">
      <c r="A21" s="2" t="s">
        <v>0</v>
      </c>
      <c r="B21" s="2" t="s">
        <v>54</v>
      </c>
      <c r="C21" s="2" t="s">
        <v>55</v>
      </c>
      <c r="D21" s="2" t="s">
        <v>56</v>
      </c>
      <c r="E21" s="2" t="s">
        <v>7</v>
      </c>
      <c r="F21" s="2">
        <f t="shared" si="0"/>
        <v>0</v>
      </c>
    </row>
    <row r="22" spans="1:6" x14ac:dyDescent="0.25">
      <c r="A22" s="2" t="s">
        <v>0</v>
      </c>
      <c r="B22" s="2" t="s">
        <v>57</v>
      </c>
      <c r="C22" s="2" t="s">
        <v>58</v>
      </c>
      <c r="D22" s="2" t="s">
        <v>3</v>
      </c>
      <c r="E22" s="2" t="s">
        <v>59</v>
      </c>
      <c r="F22" s="2">
        <f t="shared" si="0"/>
        <v>3.1509999999999998</v>
      </c>
    </row>
    <row r="23" spans="1:6" x14ac:dyDescent="0.25">
      <c r="A23" s="2" t="s">
        <v>0</v>
      </c>
      <c r="B23" s="2" t="s">
        <v>60</v>
      </c>
      <c r="C23" s="2" t="s">
        <v>61</v>
      </c>
      <c r="D23" s="2" t="s">
        <v>3</v>
      </c>
      <c r="E23" s="2" t="s">
        <v>62</v>
      </c>
      <c r="F23" s="2">
        <f t="shared" si="0"/>
        <v>1.8220000000000001</v>
      </c>
    </row>
    <row r="24" spans="1:6" x14ac:dyDescent="0.25">
      <c r="A24" s="2" t="s">
        <v>0</v>
      </c>
      <c r="B24" s="2" t="s">
        <v>63</v>
      </c>
      <c r="C24" s="2" t="s">
        <v>64</v>
      </c>
      <c r="D24" s="2" t="s">
        <v>3</v>
      </c>
      <c r="E24" s="2" t="s">
        <v>7</v>
      </c>
      <c r="F24" s="2">
        <f t="shared" si="0"/>
        <v>0</v>
      </c>
    </row>
    <row r="25" spans="1:6" x14ac:dyDescent="0.25">
      <c r="A25" s="2" t="s">
        <v>0</v>
      </c>
      <c r="B25" s="2" t="s">
        <v>65</v>
      </c>
      <c r="C25" s="2" t="s">
        <v>66</v>
      </c>
      <c r="D25" s="2" t="s">
        <v>3</v>
      </c>
      <c r="E25" s="2" t="s">
        <v>67</v>
      </c>
      <c r="F25" s="2">
        <f t="shared" si="0"/>
        <v>3.7050000000000001</v>
      </c>
    </row>
    <row r="26" spans="1:6" x14ac:dyDescent="0.25">
      <c r="A26" s="2" t="s">
        <v>0</v>
      </c>
      <c r="B26" s="2" t="s">
        <v>68</v>
      </c>
      <c r="C26" s="2" t="s">
        <v>69</v>
      </c>
      <c r="D26" s="2" t="s">
        <v>3</v>
      </c>
      <c r="E26" s="2" t="s">
        <v>70</v>
      </c>
      <c r="F26" s="2">
        <f t="shared" si="0"/>
        <v>143.11000000000001</v>
      </c>
    </row>
    <row r="27" spans="1:6" x14ac:dyDescent="0.25">
      <c r="A27" s="2" t="s">
        <v>0</v>
      </c>
      <c r="B27" s="2" t="s">
        <v>71</v>
      </c>
      <c r="C27" s="2" t="s">
        <v>72</v>
      </c>
      <c r="D27" s="2" t="s">
        <v>3</v>
      </c>
      <c r="E27" s="2" t="s">
        <v>73</v>
      </c>
      <c r="F27" s="2">
        <f t="shared" si="0"/>
        <v>3.19</v>
      </c>
    </row>
    <row r="28" spans="1:6" x14ac:dyDescent="0.25">
      <c r="A28" s="2" t="s">
        <v>0</v>
      </c>
      <c r="B28" s="2" t="s">
        <v>74</v>
      </c>
      <c r="C28" s="2" t="s">
        <v>75</v>
      </c>
      <c r="D28" s="2" t="s">
        <v>3</v>
      </c>
      <c r="E28" s="2" t="s">
        <v>76</v>
      </c>
      <c r="F28" s="2">
        <f t="shared" si="0"/>
        <v>12.315</v>
      </c>
    </row>
    <row r="29" spans="1:6" x14ac:dyDescent="0.25">
      <c r="A29" s="2" t="s">
        <v>0</v>
      </c>
      <c r="B29" s="2" t="s">
        <v>77</v>
      </c>
      <c r="C29" s="2" t="s">
        <v>78</v>
      </c>
      <c r="D29" s="2" t="s">
        <v>3</v>
      </c>
      <c r="E29" s="2" t="s">
        <v>79</v>
      </c>
      <c r="F29" s="2">
        <f t="shared" si="0"/>
        <v>25.1</v>
      </c>
    </row>
    <row r="30" spans="1:6" x14ac:dyDescent="0.25">
      <c r="A30" s="2" t="s">
        <v>0</v>
      </c>
      <c r="B30" s="2" t="s">
        <v>80</v>
      </c>
      <c r="C30" s="2" t="s">
        <v>81</v>
      </c>
      <c r="D30" s="2" t="s">
        <v>3</v>
      </c>
      <c r="E30" s="2" t="s">
        <v>82</v>
      </c>
      <c r="F30" s="2">
        <f t="shared" si="0"/>
        <v>6.5890000000000004</v>
      </c>
    </row>
    <row r="31" spans="1:6" x14ac:dyDescent="0.25">
      <c r="A31" s="2" t="s">
        <v>0</v>
      </c>
      <c r="B31" s="2" t="s">
        <v>83</v>
      </c>
      <c r="C31" s="2" t="s">
        <v>84</v>
      </c>
      <c r="D31" s="2" t="s">
        <v>3</v>
      </c>
      <c r="E31" s="2" t="s">
        <v>85</v>
      </c>
      <c r="F31" s="2">
        <f t="shared" si="0"/>
        <v>10.462</v>
      </c>
    </row>
    <row r="32" spans="1:6" x14ac:dyDescent="0.25">
      <c r="A32" s="2" t="s">
        <v>0</v>
      </c>
      <c r="B32" s="2" t="s">
        <v>86</v>
      </c>
      <c r="C32" s="2" t="s">
        <v>87</v>
      </c>
      <c r="D32" s="2" t="s">
        <v>3</v>
      </c>
      <c r="E32" s="2" t="s">
        <v>88</v>
      </c>
      <c r="F32" s="2">
        <f t="shared" si="0"/>
        <v>8.2200000000000006</v>
      </c>
    </row>
    <row r="33" spans="1:6" x14ac:dyDescent="0.25">
      <c r="A33" s="2" t="s">
        <v>0</v>
      </c>
      <c r="B33" s="2" t="s">
        <v>89</v>
      </c>
      <c r="C33" s="2" t="s">
        <v>90</v>
      </c>
      <c r="D33" s="2" t="s">
        <v>3</v>
      </c>
      <c r="E33" s="2" t="s">
        <v>91</v>
      </c>
      <c r="F33" s="2">
        <f t="shared" si="0"/>
        <v>3.44</v>
      </c>
    </row>
    <row r="34" spans="1:6" x14ac:dyDescent="0.25">
      <c r="A34" s="2" t="s">
        <v>0</v>
      </c>
      <c r="B34" s="2" t="s">
        <v>92</v>
      </c>
      <c r="C34" s="2" t="s">
        <v>93</v>
      </c>
      <c r="D34" s="2" t="s">
        <v>3</v>
      </c>
      <c r="E34" s="2" t="s">
        <v>94</v>
      </c>
      <c r="F34" s="2">
        <f t="shared" si="0"/>
        <v>0.129</v>
      </c>
    </row>
    <row r="35" spans="1:6" x14ac:dyDescent="0.25">
      <c r="A35" s="2" t="s">
        <v>0</v>
      </c>
      <c r="B35" s="2" t="s">
        <v>95</v>
      </c>
      <c r="C35" s="2" t="s">
        <v>96</v>
      </c>
      <c r="D35" s="2" t="s">
        <v>3</v>
      </c>
      <c r="E35" s="2" t="s">
        <v>97</v>
      </c>
      <c r="F35" s="2">
        <f t="shared" si="0"/>
        <v>0.95199999999999996</v>
      </c>
    </row>
    <row r="36" spans="1:6" x14ac:dyDescent="0.25">
      <c r="A36" s="2" t="s">
        <v>0</v>
      </c>
      <c r="B36" s="2" t="s">
        <v>98</v>
      </c>
      <c r="C36" s="2" t="s">
        <v>99</v>
      </c>
      <c r="D36" s="2" t="s">
        <v>3</v>
      </c>
      <c r="E36" s="2" t="s">
        <v>53</v>
      </c>
      <c r="F36" s="2">
        <f t="shared" si="0"/>
        <v>5.0000000000000001E-3</v>
      </c>
    </row>
    <row r="37" spans="1:6" x14ac:dyDescent="0.25">
      <c r="A37" s="2" t="s">
        <v>0</v>
      </c>
      <c r="B37" s="2" t="s">
        <v>100</v>
      </c>
      <c r="C37" s="2" t="s">
        <v>101</v>
      </c>
      <c r="D37" s="2" t="s">
        <v>3</v>
      </c>
      <c r="E37" s="2" t="s">
        <v>102</v>
      </c>
      <c r="F37" s="2">
        <f t="shared" si="0"/>
        <v>3.0310000000000001</v>
      </c>
    </row>
    <row r="38" spans="1:6" x14ac:dyDescent="0.25">
      <c r="A38" s="2" t="s">
        <v>0</v>
      </c>
      <c r="B38" s="2" t="s">
        <v>103</v>
      </c>
      <c r="C38" s="2" t="s">
        <v>104</v>
      </c>
      <c r="D38" s="2" t="s">
        <v>3</v>
      </c>
      <c r="E38" s="2" t="s">
        <v>105</v>
      </c>
      <c r="F38" s="2">
        <f t="shared" si="0"/>
        <v>31.648</v>
      </c>
    </row>
    <row r="39" spans="1:6" x14ac:dyDescent="0.25">
      <c r="A39" s="2" t="s">
        <v>0</v>
      </c>
      <c r="B39" s="2" t="s">
        <v>106</v>
      </c>
      <c r="C39" s="2" t="s">
        <v>107</v>
      </c>
      <c r="D39" s="2" t="s">
        <v>3</v>
      </c>
      <c r="E39" s="2" t="s">
        <v>108</v>
      </c>
      <c r="F39" s="2">
        <f t="shared" si="0"/>
        <v>14.858000000000001</v>
      </c>
    </row>
    <row r="40" spans="1:6" x14ac:dyDescent="0.25">
      <c r="A40" s="2" t="s">
        <v>0</v>
      </c>
      <c r="B40" s="2" t="s">
        <v>109</v>
      </c>
      <c r="C40" s="2" t="s">
        <v>110</v>
      </c>
      <c r="D40" s="2" t="s">
        <v>3</v>
      </c>
      <c r="E40" s="2" t="s">
        <v>111</v>
      </c>
      <c r="F40" s="2">
        <f t="shared" si="0"/>
        <v>17.143000000000001</v>
      </c>
    </row>
    <row r="41" spans="1:6" x14ac:dyDescent="0.25">
      <c r="A41" s="2" t="s">
        <v>0</v>
      </c>
      <c r="B41" s="2" t="s">
        <v>112</v>
      </c>
      <c r="C41" s="2" t="s">
        <v>113</v>
      </c>
      <c r="D41" s="2" t="s">
        <v>3</v>
      </c>
      <c r="E41" s="2" t="s">
        <v>114</v>
      </c>
      <c r="F41" s="2">
        <f t="shared" si="0"/>
        <v>9.3740000000000006</v>
      </c>
    </row>
    <row r="42" spans="1:6" x14ac:dyDescent="0.25">
      <c r="A42" s="2" t="s">
        <v>0</v>
      </c>
      <c r="B42" s="2" t="s">
        <v>115</v>
      </c>
      <c r="C42" s="2" t="s">
        <v>116</v>
      </c>
      <c r="D42" s="2" t="s">
        <v>3</v>
      </c>
      <c r="E42" s="2" t="s">
        <v>117</v>
      </c>
      <c r="F42" s="2">
        <f t="shared" si="0"/>
        <v>31.864000000000001</v>
      </c>
    </row>
    <row r="43" spans="1:6" x14ac:dyDescent="0.25">
      <c r="A43" s="2" t="s">
        <v>0</v>
      </c>
      <c r="B43" s="2" t="s">
        <v>118</v>
      </c>
      <c r="C43" s="2" t="s">
        <v>119</v>
      </c>
      <c r="D43" s="2" t="s">
        <v>3</v>
      </c>
      <c r="E43" s="2" t="s">
        <v>120</v>
      </c>
      <c r="F43" s="2">
        <f t="shared" si="0"/>
        <v>6.4</v>
      </c>
    </row>
    <row r="44" spans="1:6" x14ac:dyDescent="0.25">
      <c r="A44" s="2" t="s">
        <v>0</v>
      </c>
      <c r="B44" s="2" t="s">
        <v>121</v>
      </c>
      <c r="C44" s="2" t="s">
        <v>122</v>
      </c>
      <c r="D44" s="2" t="s">
        <v>3</v>
      </c>
      <c r="E44" s="2" t="s">
        <v>123</v>
      </c>
      <c r="F44" s="2">
        <f t="shared" si="0"/>
        <v>1.393</v>
      </c>
    </row>
    <row r="45" spans="1:6" x14ac:dyDescent="0.25">
      <c r="A45" s="2" t="s">
        <v>0</v>
      </c>
      <c r="B45" s="2" t="s">
        <v>124</v>
      </c>
      <c r="C45" s="2" t="s">
        <v>125</v>
      </c>
      <c r="D45" s="2" t="s">
        <v>3</v>
      </c>
      <c r="E45" s="2" t="s">
        <v>126</v>
      </c>
      <c r="F45" s="2">
        <f t="shared" si="0"/>
        <v>14.353999999999999</v>
      </c>
    </row>
    <row r="46" spans="1:6" x14ac:dyDescent="0.25">
      <c r="A46" s="2" t="s">
        <v>0</v>
      </c>
      <c r="B46" s="2" t="s">
        <v>127</v>
      </c>
      <c r="C46" s="2" t="s">
        <v>128</v>
      </c>
      <c r="D46" s="2" t="s">
        <v>3</v>
      </c>
      <c r="E46" s="2" t="s">
        <v>129</v>
      </c>
      <c r="F46" s="2">
        <f t="shared" si="0"/>
        <v>33.945</v>
      </c>
    </row>
    <row r="47" spans="1:6" x14ac:dyDescent="0.25">
      <c r="A47" s="2" t="s">
        <v>0</v>
      </c>
      <c r="B47" s="2" t="s">
        <v>130</v>
      </c>
      <c r="C47" s="2" t="s">
        <v>131</v>
      </c>
      <c r="D47" s="2" t="s">
        <v>3</v>
      </c>
      <c r="E47" s="2" t="s">
        <v>7</v>
      </c>
      <c r="F47" s="2">
        <f t="shared" si="0"/>
        <v>0</v>
      </c>
    </row>
    <row r="48" spans="1:6" x14ac:dyDescent="0.25">
      <c r="A48" s="2" t="s">
        <v>0</v>
      </c>
      <c r="B48" s="2" t="s">
        <v>132</v>
      </c>
      <c r="C48" s="2" t="s">
        <v>133</v>
      </c>
      <c r="D48" s="2" t="s">
        <v>3</v>
      </c>
      <c r="E48" s="2" t="s">
        <v>134</v>
      </c>
      <c r="F48" s="2">
        <f t="shared" si="0"/>
        <v>38.722999999999999</v>
      </c>
    </row>
    <row r="49" spans="1:6" x14ac:dyDescent="0.25">
      <c r="A49" s="2" t="s">
        <v>0</v>
      </c>
      <c r="B49" s="2" t="s">
        <v>135</v>
      </c>
      <c r="C49" s="2" t="s">
        <v>136</v>
      </c>
      <c r="D49" s="2" t="s">
        <v>3</v>
      </c>
      <c r="E49" s="2" t="s">
        <v>137</v>
      </c>
      <c r="F49" s="2">
        <f t="shared" si="0"/>
        <v>55.536000000000001</v>
      </c>
    </row>
    <row r="50" spans="1:6" x14ac:dyDescent="0.25">
      <c r="A50" s="2" t="s">
        <v>0</v>
      </c>
      <c r="B50" s="2" t="s">
        <v>138</v>
      </c>
      <c r="C50" s="2" t="s">
        <v>139</v>
      </c>
      <c r="D50" s="2" t="s">
        <v>3</v>
      </c>
      <c r="E50" s="2" t="s">
        <v>140</v>
      </c>
      <c r="F50" s="2">
        <f t="shared" si="0"/>
        <v>3.0230000000000001</v>
      </c>
    </row>
    <row r="51" spans="1:6" x14ac:dyDescent="0.25">
      <c r="A51" s="2" t="s">
        <v>0</v>
      </c>
      <c r="B51" s="2" t="s">
        <v>138</v>
      </c>
      <c r="C51" s="2" t="s">
        <v>141</v>
      </c>
      <c r="D51" s="2" t="s">
        <v>3</v>
      </c>
      <c r="E51" s="2" t="s">
        <v>142</v>
      </c>
      <c r="F51" s="2">
        <f t="shared" si="0"/>
        <v>14.446</v>
      </c>
    </row>
    <row r="52" spans="1:6" x14ac:dyDescent="0.25">
      <c r="A52" s="2" t="s">
        <v>0</v>
      </c>
      <c r="B52" s="2" t="s">
        <v>143</v>
      </c>
      <c r="C52" s="2" t="s">
        <v>144</v>
      </c>
      <c r="D52" s="2" t="s">
        <v>3</v>
      </c>
      <c r="E52" s="2" t="s">
        <v>145</v>
      </c>
      <c r="F52" s="2">
        <f t="shared" si="0"/>
        <v>19.396000000000001</v>
      </c>
    </row>
    <row r="53" spans="1:6" x14ac:dyDescent="0.25">
      <c r="A53" s="2" t="s">
        <v>0</v>
      </c>
      <c r="B53" s="2" t="s">
        <v>146</v>
      </c>
      <c r="C53" s="2" t="s">
        <v>147</v>
      </c>
      <c r="D53" s="2" t="s">
        <v>3</v>
      </c>
      <c r="E53" s="2" t="s">
        <v>148</v>
      </c>
      <c r="F53" s="2">
        <f t="shared" si="0"/>
        <v>1.0189999999999999</v>
      </c>
    </row>
    <row r="54" spans="1:6" x14ac:dyDescent="0.25">
      <c r="A54" s="2" t="s">
        <v>0</v>
      </c>
      <c r="B54" s="2" t="s">
        <v>149</v>
      </c>
      <c r="C54" s="2" t="s">
        <v>150</v>
      </c>
      <c r="D54" s="2" t="s">
        <v>3</v>
      </c>
      <c r="E54" s="2" t="s">
        <v>7</v>
      </c>
      <c r="F54" s="2">
        <f t="shared" si="0"/>
        <v>0</v>
      </c>
    </row>
    <row r="55" spans="1:6" x14ac:dyDescent="0.25">
      <c r="A55" s="2" t="s">
        <v>0</v>
      </c>
      <c r="B55" s="2" t="s">
        <v>151</v>
      </c>
      <c r="C55" s="2" t="s">
        <v>152</v>
      </c>
      <c r="D55" s="2" t="s">
        <v>3</v>
      </c>
      <c r="E55" s="2" t="s">
        <v>153</v>
      </c>
      <c r="F55" s="2">
        <f t="shared" si="0"/>
        <v>6.4969999999999999</v>
      </c>
    </row>
    <row r="56" spans="1:6" x14ac:dyDescent="0.25">
      <c r="A56" s="2" t="s">
        <v>0</v>
      </c>
      <c r="B56" s="2" t="s">
        <v>154</v>
      </c>
      <c r="C56" s="2" t="s">
        <v>155</v>
      </c>
      <c r="D56" s="2" t="s">
        <v>3</v>
      </c>
      <c r="E56" s="2" t="s">
        <v>156</v>
      </c>
      <c r="F56" s="2">
        <f t="shared" si="0"/>
        <v>1.6659999999999999</v>
      </c>
    </row>
    <row r="57" spans="1:6" x14ac:dyDescent="0.25">
      <c r="A57" s="2" t="s">
        <v>0</v>
      </c>
      <c r="B57" s="2" t="s">
        <v>157</v>
      </c>
      <c r="C57" s="2" t="s">
        <v>158</v>
      </c>
      <c r="D57" s="2" t="s">
        <v>3</v>
      </c>
      <c r="E57" s="2" t="s">
        <v>53</v>
      </c>
      <c r="F57" s="2">
        <f t="shared" si="0"/>
        <v>5.0000000000000001E-3</v>
      </c>
    </row>
    <row r="58" spans="1:6" x14ac:dyDescent="0.25">
      <c r="A58" s="2" t="s">
        <v>0</v>
      </c>
      <c r="B58" s="2" t="s">
        <v>159</v>
      </c>
      <c r="C58" s="2" t="s">
        <v>160</v>
      </c>
      <c r="D58" s="2" t="s">
        <v>3</v>
      </c>
      <c r="E58" s="2" t="s">
        <v>161</v>
      </c>
      <c r="F58" s="2">
        <f t="shared" si="0"/>
        <v>1.1459999999999999</v>
      </c>
    </row>
    <row r="59" spans="1:6" x14ac:dyDescent="0.25">
      <c r="A59" s="2" t="s">
        <v>0</v>
      </c>
      <c r="B59" s="2" t="s">
        <v>162</v>
      </c>
      <c r="C59" s="2" t="s">
        <v>163</v>
      </c>
      <c r="D59" s="2" t="s">
        <v>3</v>
      </c>
      <c r="E59" s="2" t="s">
        <v>164</v>
      </c>
      <c r="F59" s="2">
        <f t="shared" si="0"/>
        <v>10.103</v>
      </c>
    </row>
    <row r="60" spans="1:6" x14ac:dyDescent="0.25">
      <c r="A60" s="2" t="s">
        <v>0</v>
      </c>
      <c r="B60" s="2" t="s">
        <v>165</v>
      </c>
      <c r="C60" s="2" t="s">
        <v>166</v>
      </c>
      <c r="D60" s="2" t="s">
        <v>3</v>
      </c>
      <c r="E60" s="2" t="s">
        <v>167</v>
      </c>
      <c r="F60" s="2">
        <f t="shared" si="0"/>
        <v>28.596</v>
      </c>
    </row>
    <row r="61" spans="1:6" x14ac:dyDescent="0.25">
      <c r="A61" s="2" t="s">
        <v>0</v>
      </c>
      <c r="B61" s="2" t="s">
        <v>168</v>
      </c>
      <c r="C61" s="2" t="s">
        <v>169</v>
      </c>
      <c r="D61" s="2" t="s">
        <v>3</v>
      </c>
      <c r="E61" s="2" t="s">
        <v>170</v>
      </c>
      <c r="F61" s="2">
        <f t="shared" si="0"/>
        <v>6.2889999999999997</v>
      </c>
    </row>
    <row r="62" spans="1:6" x14ac:dyDescent="0.25">
      <c r="A62" s="2" t="s">
        <v>0</v>
      </c>
      <c r="B62" s="2" t="s">
        <v>171</v>
      </c>
      <c r="C62" s="2" t="s">
        <v>172</v>
      </c>
      <c r="D62" s="2" t="s">
        <v>3</v>
      </c>
      <c r="E62" s="2" t="s">
        <v>173</v>
      </c>
      <c r="F62" s="2">
        <f t="shared" si="0"/>
        <v>4.7290000000000001</v>
      </c>
    </row>
    <row r="63" spans="1:6" x14ac:dyDescent="0.25">
      <c r="A63" s="2" t="s">
        <v>0</v>
      </c>
      <c r="B63" s="2" t="s">
        <v>174</v>
      </c>
      <c r="C63" s="2" t="s">
        <v>175</v>
      </c>
      <c r="D63" s="2" t="s">
        <v>3</v>
      </c>
      <c r="E63" s="2" t="s">
        <v>176</v>
      </c>
      <c r="F63" s="2">
        <f t="shared" si="0"/>
        <v>39.219000000000001</v>
      </c>
    </row>
    <row r="64" spans="1:6" x14ac:dyDescent="0.25">
      <c r="A64" s="2" t="s">
        <v>0</v>
      </c>
      <c r="B64" s="2" t="s">
        <v>177</v>
      </c>
      <c r="C64" s="2" t="s">
        <v>178</v>
      </c>
      <c r="D64" s="2" t="s">
        <v>3</v>
      </c>
      <c r="E64" s="2" t="s">
        <v>179</v>
      </c>
      <c r="F64" s="2">
        <f t="shared" si="0"/>
        <v>29.478000000000002</v>
      </c>
    </row>
    <row r="65" spans="1:6" x14ac:dyDescent="0.25">
      <c r="A65" s="2" t="s">
        <v>0</v>
      </c>
      <c r="B65" s="2" t="s">
        <v>180</v>
      </c>
      <c r="C65" s="2" t="s">
        <v>181</v>
      </c>
      <c r="D65" s="2" t="s">
        <v>3</v>
      </c>
      <c r="E65" s="2" t="s">
        <v>182</v>
      </c>
      <c r="F65" s="2">
        <f t="shared" si="0"/>
        <v>15.914999999999999</v>
      </c>
    </row>
    <row r="66" spans="1:6" x14ac:dyDescent="0.25">
      <c r="A66" s="2" t="s">
        <v>0</v>
      </c>
      <c r="B66" s="2" t="s">
        <v>183</v>
      </c>
      <c r="C66" s="2" t="s">
        <v>184</v>
      </c>
      <c r="D66" s="2" t="s">
        <v>3</v>
      </c>
      <c r="E66" s="2" t="s">
        <v>185</v>
      </c>
      <c r="F66" s="2">
        <f t="shared" si="0"/>
        <v>16.161999999999999</v>
      </c>
    </row>
    <row r="67" spans="1:6" x14ac:dyDescent="0.25">
      <c r="A67" s="2" t="s">
        <v>0</v>
      </c>
      <c r="B67" s="2" t="s">
        <v>186</v>
      </c>
      <c r="C67" s="2" t="s">
        <v>187</v>
      </c>
      <c r="D67" s="2" t="s">
        <v>3</v>
      </c>
      <c r="E67" s="2" t="s">
        <v>188</v>
      </c>
      <c r="F67" s="2">
        <f t="shared" ref="F67:F91" si="1">E67*1</f>
        <v>1.246</v>
      </c>
    </row>
    <row r="68" spans="1:6" x14ac:dyDescent="0.25">
      <c r="A68" s="2" t="s">
        <v>0</v>
      </c>
      <c r="B68" s="2" t="s">
        <v>98</v>
      </c>
      <c r="C68" s="2" t="s">
        <v>189</v>
      </c>
      <c r="D68" s="2" t="s">
        <v>3</v>
      </c>
      <c r="E68" s="2" t="s">
        <v>190</v>
      </c>
      <c r="F68" s="2">
        <f t="shared" si="1"/>
        <v>6.8000000000000005E-2</v>
      </c>
    </row>
    <row r="69" spans="1:6" x14ac:dyDescent="0.25">
      <c r="A69" s="2" t="s">
        <v>0</v>
      </c>
      <c r="B69" s="2" t="s">
        <v>191</v>
      </c>
      <c r="C69" s="2" t="s">
        <v>192</v>
      </c>
      <c r="D69" s="2" t="s">
        <v>3</v>
      </c>
      <c r="E69" s="2" t="s">
        <v>193</v>
      </c>
      <c r="F69" s="2">
        <f t="shared" si="1"/>
        <v>9.2080000000000002</v>
      </c>
    </row>
    <row r="70" spans="1:6" x14ac:dyDescent="0.25">
      <c r="A70" s="2" t="s">
        <v>0</v>
      </c>
      <c r="B70" s="2" t="s">
        <v>194</v>
      </c>
      <c r="C70" s="2" t="s">
        <v>195</v>
      </c>
      <c r="D70" s="2" t="s">
        <v>3</v>
      </c>
      <c r="E70" s="2" t="s">
        <v>196</v>
      </c>
      <c r="F70" s="2">
        <f t="shared" si="1"/>
        <v>3.129</v>
      </c>
    </row>
    <row r="71" spans="1:6" x14ac:dyDescent="0.25">
      <c r="A71" s="2" t="s">
        <v>0</v>
      </c>
      <c r="B71" s="2" t="s">
        <v>197</v>
      </c>
      <c r="C71" s="2" t="s">
        <v>198</v>
      </c>
      <c r="D71" s="2" t="s">
        <v>3</v>
      </c>
      <c r="E71" s="2" t="s">
        <v>199</v>
      </c>
      <c r="F71" s="2">
        <f t="shared" si="1"/>
        <v>33.415999999999997</v>
      </c>
    </row>
    <row r="72" spans="1:6" x14ac:dyDescent="0.25">
      <c r="A72" s="2" t="s">
        <v>0</v>
      </c>
      <c r="B72" s="2" t="s">
        <v>200</v>
      </c>
      <c r="C72" s="2" t="s">
        <v>201</v>
      </c>
      <c r="D72" s="2" t="s">
        <v>3</v>
      </c>
      <c r="E72" s="2" t="s">
        <v>202</v>
      </c>
      <c r="F72" s="2">
        <f t="shared" si="1"/>
        <v>23.419</v>
      </c>
    </row>
    <row r="73" spans="1:6" x14ac:dyDescent="0.25">
      <c r="A73" s="2" t="s">
        <v>0</v>
      </c>
      <c r="B73" s="2" t="s">
        <v>203</v>
      </c>
      <c r="C73" s="2" t="s">
        <v>204</v>
      </c>
      <c r="D73" s="2" t="s">
        <v>3</v>
      </c>
      <c r="E73" s="2" t="s">
        <v>205</v>
      </c>
      <c r="F73" s="2">
        <f t="shared" si="1"/>
        <v>21.521999999999998</v>
      </c>
    </row>
    <row r="74" spans="1:6" x14ac:dyDescent="0.25">
      <c r="A74" s="2" t="s">
        <v>0</v>
      </c>
      <c r="B74" s="2" t="s">
        <v>206</v>
      </c>
      <c r="C74" s="2" t="s">
        <v>207</v>
      </c>
      <c r="D74" s="2" t="s">
        <v>3</v>
      </c>
      <c r="E74" s="2" t="s">
        <v>208</v>
      </c>
      <c r="F74" s="2">
        <f t="shared" si="1"/>
        <v>7.6859999999999999</v>
      </c>
    </row>
    <row r="75" spans="1:6" x14ac:dyDescent="0.25">
      <c r="A75" s="2" t="s">
        <v>0</v>
      </c>
      <c r="B75" s="2" t="s">
        <v>209</v>
      </c>
      <c r="C75" s="2" t="s">
        <v>210</v>
      </c>
      <c r="D75" s="2" t="s">
        <v>3</v>
      </c>
      <c r="E75" s="2" t="s">
        <v>211</v>
      </c>
      <c r="F75" s="2">
        <f t="shared" si="1"/>
        <v>6.742</v>
      </c>
    </row>
    <row r="76" spans="1:6" x14ac:dyDescent="0.25">
      <c r="A76" s="2" t="s">
        <v>0</v>
      </c>
      <c r="B76" s="2" t="s">
        <v>212</v>
      </c>
      <c r="C76" s="2" t="s">
        <v>213</v>
      </c>
      <c r="D76" s="2" t="s">
        <v>3</v>
      </c>
      <c r="E76" s="2" t="s">
        <v>214</v>
      </c>
      <c r="F76" s="2">
        <f t="shared" si="1"/>
        <v>13.426</v>
      </c>
    </row>
    <row r="77" spans="1:6" x14ac:dyDescent="0.25">
      <c r="A77" s="2" t="s">
        <v>0</v>
      </c>
      <c r="B77" s="2" t="s">
        <v>215</v>
      </c>
      <c r="C77" s="2" t="s">
        <v>216</v>
      </c>
      <c r="D77" s="2" t="s">
        <v>3</v>
      </c>
      <c r="E77" s="2" t="s">
        <v>217</v>
      </c>
      <c r="F77" s="2">
        <f t="shared" si="1"/>
        <v>0.16400000000000001</v>
      </c>
    </row>
    <row r="78" spans="1:6" x14ac:dyDescent="0.25">
      <c r="A78" s="2" t="s">
        <v>0</v>
      </c>
      <c r="B78" s="2" t="s">
        <v>218</v>
      </c>
      <c r="C78" s="2" t="s">
        <v>219</v>
      </c>
      <c r="D78" s="2" t="s">
        <v>3</v>
      </c>
      <c r="E78" s="2" t="s">
        <v>220</v>
      </c>
      <c r="F78" s="2">
        <f t="shared" si="1"/>
        <v>6.5940000000000003</v>
      </c>
    </row>
    <row r="79" spans="1:6" x14ac:dyDescent="0.25">
      <c r="A79" s="2" t="s">
        <v>0</v>
      </c>
      <c r="B79" s="2" t="s">
        <v>221</v>
      </c>
      <c r="C79" s="2" t="s">
        <v>222</v>
      </c>
      <c r="D79" s="2" t="s">
        <v>3</v>
      </c>
      <c r="E79" s="2" t="s">
        <v>223</v>
      </c>
      <c r="F79" s="2">
        <f t="shared" si="1"/>
        <v>14.574</v>
      </c>
    </row>
    <row r="80" spans="1:6" x14ac:dyDescent="0.25">
      <c r="A80" s="2" t="s">
        <v>0</v>
      </c>
      <c r="B80" s="2" t="s">
        <v>224</v>
      </c>
      <c r="C80" s="2" t="s">
        <v>225</v>
      </c>
      <c r="D80" s="2" t="s">
        <v>3</v>
      </c>
      <c r="E80" s="2" t="s">
        <v>226</v>
      </c>
      <c r="F80" s="2">
        <f t="shared" si="1"/>
        <v>0.12</v>
      </c>
    </row>
    <row r="81" spans="1:6" x14ac:dyDescent="0.25">
      <c r="A81" s="2" t="s">
        <v>0</v>
      </c>
      <c r="B81" s="2" t="s">
        <v>227</v>
      </c>
      <c r="C81" s="2" t="s">
        <v>228</v>
      </c>
      <c r="D81" s="2" t="s">
        <v>3</v>
      </c>
      <c r="E81" s="2" t="s">
        <v>229</v>
      </c>
      <c r="F81" s="2">
        <f t="shared" si="1"/>
        <v>2.9620000000000002</v>
      </c>
    </row>
    <row r="82" spans="1:6" x14ac:dyDescent="0.25">
      <c r="A82" s="2" t="s">
        <v>0</v>
      </c>
      <c r="B82" s="2" t="s">
        <v>230</v>
      </c>
      <c r="C82" s="2" t="s">
        <v>231</v>
      </c>
      <c r="D82" s="2" t="s">
        <v>3</v>
      </c>
      <c r="E82" s="2" t="s">
        <v>232</v>
      </c>
      <c r="F82" s="2">
        <f t="shared" si="1"/>
        <v>7.819</v>
      </c>
    </row>
    <row r="83" spans="1:6" x14ac:dyDescent="0.25">
      <c r="A83" s="2" t="s">
        <v>0</v>
      </c>
      <c r="B83" s="2" t="s">
        <v>233</v>
      </c>
      <c r="C83" s="2" t="s">
        <v>234</v>
      </c>
      <c r="D83" s="2" t="s">
        <v>3</v>
      </c>
      <c r="E83" s="2" t="s">
        <v>235</v>
      </c>
      <c r="F83" s="2">
        <f t="shared" si="1"/>
        <v>5.1180000000000003</v>
      </c>
    </row>
    <row r="84" spans="1:6" x14ac:dyDescent="0.25">
      <c r="A84" s="2" t="s">
        <v>0</v>
      </c>
      <c r="B84" s="2" t="s">
        <v>236</v>
      </c>
      <c r="C84" s="2" t="s">
        <v>237</v>
      </c>
      <c r="D84" s="2" t="s">
        <v>3</v>
      </c>
      <c r="E84" s="2" t="s">
        <v>238</v>
      </c>
      <c r="F84" s="2">
        <f t="shared" si="1"/>
        <v>8.8989999999999991</v>
      </c>
    </row>
    <row r="85" spans="1:6" x14ac:dyDescent="0.25">
      <c r="A85" s="2" t="s">
        <v>0</v>
      </c>
      <c r="B85" s="2" t="s">
        <v>239</v>
      </c>
      <c r="C85" s="2" t="s">
        <v>240</v>
      </c>
      <c r="D85" s="2" t="s">
        <v>3</v>
      </c>
      <c r="E85" s="2" t="s">
        <v>241</v>
      </c>
      <c r="F85" s="2">
        <f t="shared" si="1"/>
        <v>23.513999999999999</v>
      </c>
    </row>
    <row r="86" spans="1:6" x14ac:dyDescent="0.25">
      <c r="A86" s="2" t="s">
        <v>0</v>
      </c>
      <c r="B86" s="2" t="s">
        <v>242</v>
      </c>
      <c r="C86" s="2" t="s">
        <v>243</v>
      </c>
      <c r="D86" s="2" t="s">
        <v>3</v>
      </c>
      <c r="E86" s="2" t="s">
        <v>7</v>
      </c>
      <c r="F86" s="2">
        <f t="shared" si="1"/>
        <v>0</v>
      </c>
    </row>
    <row r="87" spans="1:6" x14ac:dyDescent="0.25">
      <c r="A87" s="2" t="s">
        <v>0</v>
      </c>
      <c r="B87" s="2" t="s">
        <v>244</v>
      </c>
      <c r="C87" s="2" t="s">
        <v>245</v>
      </c>
      <c r="D87" s="2" t="s">
        <v>3</v>
      </c>
      <c r="E87" s="2" t="s">
        <v>246</v>
      </c>
      <c r="F87" s="2">
        <f t="shared" si="1"/>
        <v>43.488999999999997</v>
      </c>
    </row>
    <row r="88" spans="1:6" x14ac:dyDescent="0.25">
      <c r="A88" s="2" t="s">
        <v>0</v>
      </c>
      <c r="B88" s="2" t="s">
        <v>247</v>
      </c>
      <c r="C88" s="2" t="s">
        <v>248</v>
      </c>
      <c r="D88" s="2" t="s">
        <v>3</v>
      </c>
      <c r="E88" s="2" t="s">
        <v>249</v>
      </c>
      <c r="F88" s="2">
        <f t="shared" si="1"/>
        <v>9.5350000000000001</v>
      </c>
    </row>
    <row r="89" spans="1:6" x14ac:dyDescent="0.25">
      <c r="A89" s="2" t="s">
        <v>0</v>
      </c>
      <c r="B89" s="2" t="s">
        <v>250</v>
      </c>
      <c r="C89" s="2" t="s">
        <v>251</v>
      </c>
      <c r="D89" s="2" t="s">
        <v>3</v>
      </c>
      <c r="E89" s="2" t="s">
        <v>252</v>
      </c>
      <c r="F89" s="2">
        <f t="shared" si="1"/>
        <v>5.1999999999999998E-2</v>
      </c>
    </row>
    <row r="90" spans="1:6" x14ac:dyDescent="0.25">
      <c r="A90" s="2" t="s">
        <v>0</v>
      </c>
      <c r="B90" s="2" t="s">
        <v>253</v>
      </c>
      <c r="C90" s="2" t="s">
        <v>254</v>
      </c>
      <c r="D90" s="2" t="s">
        <v>3</v>
      </c>
      <c r="E90" s="2" t="s">
        <v>255</v>
      </c>
      <c r="F90" s="2">
        <f t="shared" si="1"/>
        <v>1.1930000000000001</v>
      </c>
    </row>
    <row r="91" spans="1:6" x14ac:dyDescent="0.25">
      <c r="A91" s="2" t="s">
        <v>0</v>
      </c>
      <c r="B91" s="2" t="s">
        <v>256</v>
      </c>
      <c r="C91" s="2" t="s">
        <v>257</v>
      </c>
      <c r="D91" s="2" t="s">
        <v>56</v>
      </c>
      <c r="E91" s="2" t="s">
        <v>7</v>
      </c>
      <c r="F91" s="2">
        <f t="shared" si="1"/>
        <v>0</v>
      </c>
    </row>
    <row r="92" spans="1:6" x14ac:dyDescent="0.25">
      <c r="A92" s="2" t="s">
        <v>264</v>
      </c>
      <c r="B92" s="2" t="s">
        <v>265</v>
      </c>
      <c r="C92" s="2" t="s">
        <v>266</v>
      </c>
      <c r="D92" s="2" t="s">
        <v>3</v>
      </c>
      <c r="E92" s="2" t="s">
        <v>267</v>
      </c>
      <c r="F92" s="2">
        <f>E92*1</f>
        <v>102.21</v>
      </c>
    </row>
    <row r="93" spans="1:6" x14ac:dyDescent="0.25">
      <c r="A93" s="2" t="s">
        <v>264</v>
      </c>
      <c r="B93" s="2" t="s">
        <v>265</v>
      </c>
      <c r="C93" s="2" t="s">
        <v>268</v>
      </c>
      <c r="D93" s="2" t="s">
        <v>3</v>
      </c>
      <c r="E93" s="2" t="s">
        <v>269</v>
      </c>
      <c r="F93" s="2">
        <f t="shared" ref="F93:F94" si="2">E93*1</f>
        <v>100.31100000000001</v>
      </c>
    </row>
    <row r="94" spans="1:6" x14ac:dyDescent="0.25">
      <c r="A94" s="2" t="s">
        <v>264</v>
      </c>
      <c r="B94" s="2" t="s">
        <v>270</v>
      </c>
      <c r="C94" s="2" t="s">
        <v>271</v>
      </c>
      <c r="D94" s="2" t="s">
        <v>3</v>
      </c>
      <c r="E94" s="2" t="s">
        <v>53</v>
      </c>
      <c r="F94" s="2">
        <f t="shared" si="2"/>
        <v>5.0000000000000001E-3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MeasurePoints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Velmo</cp:lastModifiedBy>
  <dcterms:created xsi:type="dcterms:W3CDTF">2014-01-02T13:42:53Z</dcterms:created>
  <dcterms:modified xsi:type="dcterms:W3CDTF">2014-05-20T20:37:33Z</dcterms:modified>
</cp:coreProperties>
</file>